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<sst xmlns="http://schemas.openxmlformats.org/spreadsheetml/2006/main" count="18">
  <si>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企业负责人年薪公示表</t>
  </si>
  <si>
    <t>单位（万元）</t>
  </si>
  <si>
    <t>单位</t>
  </si>
  <si>
    <t>姓名</t>
  </si>
  <si>
    <t>职务</t>
  </si>
  <si>
    <t>基本年薪</t>
  </si>
  <si>
    <t>绩效年薪</t>
  </si>
  <si>
    <t>合计</t>
  </si>
  <si>
    <t>潍坊滨城投资开发有限公司</t>
  </si>
  <si>
    <t>邵红刚</t>
  </si>
  <si>
    <t>董事长</t>
  </si>
  <si>
    <t>孙华山</t>
  </si>
  <si>
    <t>总经理</t>
  </si>
  <si>
    <t>宋开封</t>
  </si>
  <si>
    <t>副总经理</t>
  </si>
  <si>
    <t>张俊涛</t>
  </si>
  <si>
    <t>尹风华</t>
  </si>
  <si>
    <t>财务总监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</si>
</sst>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5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C3" sqref="C3"/>
    </sheetView>
  </sheetViews>
  <sheetFormatPr defaultColWidth="9" defaultRowHeight="13.5" outlineLevelCol="5"/>
  <cols>
    <col min="1" max="1" width="27.5" customWidth="1"/>
    <col min="2" max="2" width="13" customWidth="1"/>
    <col min="3" max="3" width="20.625" customWidth="1"/>
    <col min="4" max="4" width="22.25" customWidth="1"/>
    <col min="5" max="5" width="22.625" customWidth="1"/>
    <col min="6" max="6" width="24.125" customWidth="1"/>
  </cols>
  <sheetData>
    <row r="1" ht="51.75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/>
      <c r="C2" s="2"/>
      <c r="D2" s="2"/>
      <c r="E2" s="2"/>
      <c r="F2" s="2"/>
    </row>
    <row r="3" ht="40.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35.25" customHeight="1" spans="1:6">
      <c r="A4" s="3" t="s">
        <v>8</v>
      </c>
      <c r="B4" s="3" t="s">
        <v>9</v>
      </c>
      <c r="C4" s="3" t="s">
        <v>10</v>
      </c>
      <c r="D4" s="3">
        <v>13.63</v>
      </c>
      <c r="E4" s="3">
        <v>20.44</v>
      </c>
      <c r="F4" s="3">
        <f>ROUND(SUM(D4:E4),2)</f>
        <v>34.07</v>
      </c>
    </row>
    <row r="5" ht="35.25" customHeight="1" spans="1:6">
      <c r="A5" s="3"/>
      <c r="B5" s="3" t="s">
        <v>11</v>
      </c>
      <c r="C5" s="3" t="s">
        <v>12</v>
      </c>
      <c r="D5" s="3">
        <v>13.63</v>
      </c>
      <c r="E5" s="3">
        <v>20.44</v>
      </c>
      <c r="F5" s="3">
        <f t="shared" ref="F5:F8" si="0">ROUND(SUM(D5:E5),2)</f>
        <v>34.07</v>
      </c>
    </row>
    <row r="6" ht="35.25" customHeight="1" spans="1:6">
      <c r="A6" s="3"/>
      <c r="B6" s="3" t="s">
        <v>13</v>
      </c>
      <c r="C6" s="3" t="s">
        <v>14</v>
      </c>
      <c r="D6" s="5">
        <v>11.04</v>
      </c>
      <c r="E6" s="3">
        <v>17.56</v>
      </c>
      <c r="F6" s="3">
        <f t="shared" si="0"/>
        <v>28.6</v>
      </c>
    </row>
    <row r="7" ht="35.25" customHeight="1" spans="1:6">
      <c r="A7" s="3"/>
      <c r="B7" s="3" t="s">
        <v>15</v>
      </c>
      <c r="C7" s="3" t="s">
        <v>14</v>
      </c>
      <c r="D7" s="5">
        <v>10.9</v>
      </c>
      <c r="E7" s="3">
        <v>16.35</v>
      </c>
      <c r="F7" s="3">
        <f t="shared" si="0"/>
        <v>27.25</v>
      </c>
    </row>
    <row r="8" ht="35.25" customHeight="1" spans="1:6">
      <c r="A8" s="3"/>
      <c r="B8" s="3" t="s">
        <v>16</v>
      </c>
      <c r="C8" s="3" t="s">
        <v>17</v>
      </c>
      <c r="D8" s="5">
        <v>10.77</v>
      </c>
      <c r="E8" s="3">
        <v>8.07</v>
      </c>
      <c r="F8" s="3">
        <f t="shared" si="0"/>
        <v>18.84</v>
      </c>
    </row>
    <row r="9" spans="2:4">
      <c r="B9" s="6"/>
      <c r="D9" s="7"/>
    </row>
  </sheetData>
  <mergeCells count="3">
    <mergeCell ref="A1:F1"/>
    <mergeCell ref="A2:F2"/>
    <mergeCell ref="A4:A8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2019-10-29T08:55:37Z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